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13'!$A$1:$Q$22</definedName>
  </definedNames>
  <calcPr/>
</workbook>
</file>

<file path=xl/sharedStrings.xml><?xml version="1.0" encoding="utf-8"?>
<sst xmlns="http://schemas.openxmlformats.org/spreadsheetml/2006/main" count="29" uniqueCount="29">
  <si>
    <t xml:space="preserve">Приложение </t>
  </si>
  <si>
    <t xml:space="preserve">Расчет прогноза поступлений прочих доходов от оказания платных услуг (работ) получателями средств бюджетов субъектов Российской Федерации на 2026 год и плановый период 2027 и 2028 годов
  КБК 120 1 13 01992 02 0000 130
</t>
  </si>
  <si>
    <t xml:space="preserve">тыс. рублей</t>
  </si>
  <si>
    <t xml:space="preserve">Факт 2023 года</t>
  </si>
  <si>
    <t xml:space="preserve">факт 5 месяцев 2024 года</t>
  </si>
  <si>
    <t xml:space="preserve">Факт 2024 года</t>
  </si>
  <si>
    <t xml:space="preserve">удельный вес (гр.2/гр3*100) %</t>
  </si>
  <si>
    <t xml:space="preserve">План 2025 года</t>
  </si>
  <si>
    <t xml:space="preserve">факт 5 месяцев 2024 год</t>
  </si>
  <si>
    <t xml:space="preserve">ожид.поступ. 2025 год</t>
  </si>
  <si>
    <t xml:space="preserve">Темп роста (гр.7/гр3), %</t>
  </si>
  <si>
    <t xml:space="preserve">среднее значение</t>
  </si>
  <si>
    <t xml:space="preserve">Размер уровня инфляции (4%)</t>
  </si>
  <si>
    <t xml:space="preserve">2026 год</t>
  </si>
  <si>
    <t xml:space="preserve">Темп роста (гр.11/гр7), %</t>
  </si>
  <si>
    <t xml:space="preserve">2027 год</t>
  </si>
  <si>
    <t xml:space="preserve">Темп роста (гр.13/гр11), %</t>
  </si>
  <si>
    <t xml:space="preserve">2028 год </t>
  </si>
  <si>
    <t xml:space="preserve">Темп роста (гр.15/гр13), %</t>
  </si>
  <si>
    <t xml:space="preserve">Наименование вида дохода</t>
  </si>
  <si>
    <t xml:space="preserve">Доходы от реализации имущества  по договорам-поручениям сторонних организаций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</si>
  <si>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</si>
  <si>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</si>
  <si>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</si>
  <si>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</si>
  <si>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</si>
  <si>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</si>
  <si>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"24"июня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</si>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</sst>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5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b/>
      <sz val="10.000000"/>
      <name val="Times New Roman"/>
    </font>
    <font>
      <sz val="12.000000"/>
      <name val="Times New Roman"/>
    </font>
    <font>
      <b/>
      <sz val="11.000000"/>
      <name val="Calibri"/>
      <scheme val="minor"/>
    </font>
    <font>
      <sz val="12.000000"/>
      <name val="Calibri"/>
      <scheme val="minor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4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right" vertical="center" wrapText="1"/>
    </xf>
    <xf fontId="9" fillId="0" borderId="8" numFmtId="0" xfId="0" applyFont="1" applyBorder="1" applyAlignment="1">
      <alignment horizontal="right" vertical="center" wrapText="1"/>
    </xf>
    <xf fontId="10" fillId="0" borderId="9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1" numFmtId="0" xfId="14" applyFont="1" applyBorder="1" applyAlignment="1">
      <alignment horizontal="center" vertical="center" wrapText="1"/>
    </xf>
    <xf fontId="10" fillId="0" borderId="10" numFmtId="0" xfId="0" applyFont="1" applyBorder="1" applyAlignment="1">
      <alignment horizontal="center" vertical="center" wrapText="1"/>
    </xf>
    <xf fontId="11" fillId="0" borderId="10" numFmtId="0" xfId="0" applyFont="1" applyBorder="1" applyAlignment="1">
      <alignment horizontal="center" vertical="center" wrapText="1"/>
    </xf>
    <xf fontId="10" fillId="0" borderId="10" numFmtId="0" xfId="14" applyFont="1" applyBorder="1" applyAlignment="1">
      <alignment horizontal="center" vertical="center" wrapText="1"/>
    </xf>
    <xf fontId="10" fillId="0" borderId="7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wrapText="1"/>
    </xf>
    <xf fontId="10" fillId="0" borderId="1" numFmtId="0" xfId="0" applyFont="1" applyBorder="1" applyAlignment="1">
      <alignment horizontal="center" wrapText="1"/>
    </xf>
    <xf fontId="10" fillId="0" borderId="0" numFmtId="0" xfId="0" applyFont="1" applyAlignment="1">
      <alignment horizontal="center" wrapText="1"/>
    </xf>
    <xf fontId="10" fillId="0" borderId="0" numFmtId="160" xfId="0" applyNumberFormat="1" applyFont="1" applyAlignment="1">
      <alignment horizontal="center" vertical="center" wrapText="1"/>
    </xf>
    <xf fontId="10" fillId="0" borderId="0" numFmtId="160" xfId="0" applyNumberFormat="1" applyFont="1"/>
    <xf fontId="12" fillId="0" borderId="1" numFmtId="0" xfId="0" applyFont="1" applyBorder="1" applyAlignment="1">
      <alignment vertical="center" wrapText="1"/>
    </xf>
    <xf fontId="10" fillId="0" borderId="1" numFmtId="160" xfId="0" applyNumberFormat="1" applyFont="1" applyBorder="1" applyAlignment="1">
      <alignment horizontal="center" vertical="center" wrapText="1"/>
    </xf>
    <xf fontId="10" fillId="10" borderId="1" numFmtId="160" xfId="0" applyNumberFormat="1" applyFont="1" applyFill="1" applyBorder="1" applyAlignment="1">
      <alignment horizontal="center" vertical="center" wrapText="1"/>
    </xf>
    <xf fontId="10" fillId="0" borderId="1" numFmtId="160" xfId="0" applyNumberFormat="1" applyFont="1" applyBorder="1" applyAlignment="1">
      <alignment horizontal="center" vertical="center"/>
    </xf>
    <xf fontId="13" fillId="0" borderId="0" numFmtId="0" xfId="0" applyFont="1"/>
    <xf fontId="11" fillId="0" borderId="11" numFmtId="0" xfId="0" applyFont="1" applyBorder="1"/>
    <xf fontId="10" fillId="0" borderId="0" numFmtId="160" xfId="0" applyNumberFormat="1" applyFont="1" applyAlignment="1">
      <alignment horizontal="center" vertical="center"/>
    </xf>
    <xf fontId="9" fillId="0" borderId="0" numFmtId="160" xfId="0" applyNumberFormat="1" applyFont="1"/>
    <xf fontId="11" fillId="0" borderId="1" numFmtId="160" xfId="0" applyNumberFormat="1" applyFont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right" vertical="center" wrapText="1"/>
    </xf>
    <xf fontId="14" fillId="0" borderId="0" numFmtId="0" xfId="0" applyFont="1"/>
    <xf fontId="10" fillId="0" borderId="0" numFmtId="0" xfId="0" applyFont="1" applyAlignment="1">
      <alignment wrapText="1"/>
    </xf>
    <xf fontId="12" fillId="0" borderId="0" numFmtId="0" xfId="0" applyFont="1" applyAlignment="1">
      <alignment horizontal="left"/>
    </xf>
    <xf fontId="10" fillId="0" borderId="0" numFmtId="0" xfId="0" applyFont="1" applyAlignment="1">
      <alignment horizontal="left"/>
    </xf>
    <xf fontId="10" fillId="0" borderId="0" numFmtId="0" xfId="0" applyFont="1"/>
    <xf fontId="10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4" zoomScale="100" workbookViewId="0">
      <selection activeCell="K6" activeCellId="0" sqref="K6"/>
    </sheetView>
  </sheetViews>
  <sheetFormatPr defaultRowHeight="14.25"/>
  <cols>
    <col customWidth="1" min="1" max="1" style="1" width="39.42578125"/>
    <col customWidth="1" min="2" max="2" style="1" width="10.7109375"/>
    <col customWidth="1" min="3" max="3" style="1" width="10.5703125"/>
    <col customWidth="1" min="4" max="4" style="1" width="9.85546875"/>
    <col customWidth="1" min="5" max="5" style="1" width="9.28125"/>
    <col customWidth="1" min="6" max="6" style="1" width="10.28515625"/>
    <col customWidth="1" min="7" max="7" style="1" width="10.42578125"/>
    <col customWidth="1" min="8" max="8" style="1" width="11.42578125"/>
    <col customWidth="1" min="9" max="9" style="1" width="10.5703125"/>
    <col customWidth="1" min="10" max="10" style="1" width="10.140625"/>
    <col customWidth="1" min="11" max="11" style="1" width="11.85546875"/>
    <col customWidth="1" min="12" max="12" style="1" width="10.28515625"/>
    <col customWidth="1" min="13" max="13" style="1" width="9.8515625"/>
    <col customWidth="1" min="14" max="14" style="1" width="9"/>
    <col customWidth="1" min="15" max="15" style="1" width="10.8515625"/>
    <col customWidth="1" min="16" max="16" style="1" width="9.140625"/>
    <col customWidth="1" min="17" max="17" style="1" width="11.00390625"/>
    <col customWidth="1" min="18" max="18" style="1" width="6.42578125"/>
    <col customWidth="1" min="19" max="19" style="1" width="6.7109375"/>
    <col customWidth="1" hidden="1" min="20" max="20" style="1" width="22.42578125"/>
    <col customWidth="1" hidden="1" min="21" max="21" style="1" width="12.140625"/>
    <col customWidth="1" hidden="1" min="22" max="27" style="1" width="0"/>
    <col min="28" max="16384" style="1" width="9.140625"/>
  </cols>
  <sheetData>
    <row r="1" ht="36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3" t="s">
        <v>0</v>
      </c>
      <c r="M1" s="3"/>
      <c r="N1" s="3"/>
      <c r="O1" s="3"/>
      <c r="P1" s="3"/>
      <c r="Q1" s="3"/>
      <c r="S1" s="4"/>
      <c r="T1" s="4"/>
      <c r="U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15" hidden="1" customHeight="1"/>
    <row r="4" ht="81.75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  <c r="R4" s="10"/>
      <c r="S4" s="10"/>
      <c r="T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3" t="s">
        <v>2</v>
      </c>
      <c r="O5" s="13"/>
      <c r="P5" s="13"/>
      <c r="Q5" s="14"/>
      <c r="R5" s="10"/>
      <c r="S5" s="10"/>
      <c r="T5" s="10"/>
    </row>
    <row r="6" ht="48">
      <c r="A6" s="15"/>
      <c r="B6" s="16" t="s">
        <v>3</v>
      </c>
      <c r="C6" s="17" t="s">
        <v>4</v>
      </c>
      <c r="D6" s="16" t="s">
        <v>5</v>
      </c>
      <c r="E6" s="17" t="s">
        <v>6</v>
      </c>
      <c r="F6" s="18" t="s">
        <v>7</v>
      </c>
      <c r="G6" s="18" t="s">
        <v>8</v>
      </c>
      <c r="H6" s="19" t="s">
        <v>9</v>
      </c>
      <c r="I6" s="17" t="s">
        <v>10</v>
      </c>
      <c r="J6" s="20" t="s">
        <v>11</v>
      </c>
      <c r="K6" s="20" t="s">
        <v>12</v>
      </c>
      <c r="L6" s="18" t="s">
        <v>13</v>
      </c>
      <c r="M6" s="21" t="s">
        <v>14</v>
      </c>
      <c r="N6" s="18" t="s">
        <v>15</v>
      </c>
      <c r="O6" s="16" t="s">
        <v>16</v>
      </c>
      <c r="P6" s="16" t="s">
        <v>17</v>
      </c>
      <c r="Q6" s="16" t="s">
        <v>18</v>
      </c>
      <c r="S6" s="1"/>
      <c r="T6" s="1"/>
    </row>
    <row r="7">
      <c r="A7" s="22" t="s">
        <v>19</v>
      </c>
      <c r="B7" s="23">
        <v>1</v>
      </c>
      <c r="C7" s="24">
        <v>2</v>
      </c>
      <c r="D7" s="23">
        <v>3</v>
      </c>
      <c r="E7" s="24">
        <v>4</v>
      </c>
      <c r="F7" s="23">
        <v>5</v>
      </c>
      <c r="G7" s="24">
        <v>6</v>
      </c>
      <c r="H7" s="23">
        <v>7</v>
      </c>
      <c r="I7" s="24">
        <v>8</v>
      </c>
      <c r="J7" s="23">
        <v>9</v>
      </c>
      <c r="K7" s="24">
        <v>10</v>
      </c>
      <c r="L7" s="23">
        <v>11</v>
      </c>
      <c r="M7" s="24">
        <v>12</v>
      </c>
      <c r="N7" s="23">
        <v>13</v>
      </c>
      <c r="O7" s="24">
        <v>14</v>
      </c>
      <c r="P7" s="23">
        <v>15</v>
      </c>
      <c r="Q7" s="23">
        <v>16</v>
      </c>
      <c r="R7" s="25"/>
      <c r="S7" s="26"/>
      <c r="T7" s="26"/>
    </row>
    <row r="8" ht="51.75" customHeight="1">
      <c r="A8" s="27" t="s">
        <v>20</v>
      </c>
      <c r="B8" s="28">
        <v>-0.20000000000000001</v>
      </c>
      <c r="C8" s="28">
        <v>0.20000000000000001</v>
      </c>
      <c r="D8" s="29">
        <v>0.20000000000000001</v>
      </c>
      <c r="E8" s="28"/>
      <c r="F8" s="28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25"/>
      <c r="S8" s="26"/>
      <c r="T8" s="26"/>
      <c r="U8" s="1" t="e">
        <f>#REF!/7.3</f>
        <v>#REF!</v>
      </c>
      <c r="W8" s="1" t="e">
        <f>#REF!/9.7</f>
        <v>#REF!</v>
      </c>
    </row>
    <row r="9" s="31" customFormat="1">
      <c r="A9" s="32" t="s">
        <v>21</v>
      </c>
      <c r="B9" s="28">
        <v>-0.20000000000000001</v>
      </c>
      <c r="C9" s="25">
        <v>0.20000000000000001</v>
      </c>
      <c r="D9" s="29">
        <v>0.20000000000000001</v>
      </c>
      <c r="E9" s="28">
        <f>C9/D9*100</f>
        <v>100</v>
      </c>
      <c r="F9" s="28">
        <v>0</v>
      </c>
      <c r="G9" s="30">
        <v>0</v>
      </c>
      <c r="H9" s="28">
        <v>0</v>
      </c>
      <c r="I9" s="30">
        <f>H9/D9</f>
        <v>0</v>
      </c>
      <c r="J9" s="33">
        <f>(B9+D9+H9)/3</f>
        <v>0</v>
      </c>
      <c r="K9" s="30"/>
      <c r="L9" s="33">
        <v>0</v>
      </c>
      <c r="M9" s="30"/>
      <c r="N9" s="33">
        <v>0</v>
      </c>
      <c r="O9" s="30"/>
      <c r="P9" s="33">
        <v>0</v>
      </c>
      <c r="Q9" s="30"/>
      <c r="R9" s="34"/>
      <c r="S9" s="34"/>
      <c r="T9" s="34"/>
      <c r="U9" s="28"/>
      <c r="V9" s="28"/>
      <c r="W9" s="28"/>
      <c r="X9" s="31"/>
    </row>
    <row r="10" s="31" customFormat="1">
      <c r="A10" s="32" t="s">
        <v>22</v>
      </c>
      <c r="B10" s="35"/>
      <c r="C10" s="35"/>
      <c r="D10" s="35"/>
      <c r="E10" s="35"/>
      <c r="F10" s="35"/>
      <c r="G10" s="35"/>
      <c r="H10" s="35">
        <v>0</v>
      </c>
      <c r="I10" s="35"/>
      <c r="J10" s="35"/>
      <c r="K10" s="35"/>
      <c r="L10" s="35">
        <v>0</v>
      </c>
      <c r="M10" s="35"/>
      <c r="N10" s="35">
        <v>0</v>
      </c>
      <c r="O10" s="35"/>
      <c r="P10" s="35">
        <v>0</v>
      </c>
      <c r="Q10" s="36"/>
      <c r="R10" s="34"/>
      <c r="S10" s="34"/>
      <c r="T10" s="34"/>
      <c r="V10" s="31"/>
      <c r="W10" s="31"/>
      <c r="X10" s="31"/>
    </row>
    <row r="11" ht="16.5">
      <c r="R11" s="37"/>
    </row>
    <row r="12" ht="18.600000000000001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38"/>
    </row>
    <row r="13" ht="27" hidden="1" customHeight="1">
      <c r="V13" s="4"/>
      <c r="W13" s="4"/>
      <c r="X13" s="4"/>
    </row>
    <row r="14" ht="15" customHeight="1">
      <c r="A14" s="39" t="s">
        <v>23</v>
      </c>
      <c r="B14" s="39"/>
      <c r="C14" s="39"/>
      <c r="D14" s="39"/>
      <c r="E14" s="39"/>
      <c r="F14" s="39"/>
      <c r="V14" s="4"/>
      <c r="W14" s="4"/>
      <c r="X14" s="4"/>
    </row>
    <row r="15" ht="15" customHeight="1">
      <c r="A15" s="40" t="s">
        <v>24</v>
      </c>
      <c r="B15" s="40"/>
      <c r="C15" s="40"/>
      <c r="D15" s="40"/>
      <c r="E15" s="40"/>
      <c r="F15" s="40"/>
      <c r="V15" s="4"/>
      <c r="W15" s="4"/>
      <c r="X15" s="4"/>
    </row>
    <row r="16" ht="21.75" customHeight="1">
      <c r="A16" s="41"/>
      <c r="B16" s="41"/>
      <c r="C16" s="41"/>
      <c r="D16" s="41"/>
      <c r="E16" s="41"/>
      <c r="F16" s="41"/>
      <c r="V16" s="4"/>
      <c r="W16" s="4"/>
      <c r="X16" s="4"/>
    </row>
    <row r="17" ht="15">
      <c r="A17" s="39" t="s">
        <v>25</v>
      </c>
      <c r="B17" s="39"/>
      <c r="C17" s="39"/>
      <c r="D17" s="39"/>
      <c r="E17" s="39"/>
      <c r="F17" s="39"/>
      <c r="V17" s="42"/>
      <c r="W17" s="42"/>
      <c r="X17" s="42"/>
    </row>
    <row r="18">
      <c r="A18" s="40" t="s">
        <v>26</v>
      </c>
      <c r="B18" s="40"/>
      <c r="C18" s="40"/>
      <c r="D18" s="40"/>
      <c r="E18" s="40"/>
      <c r="F18" s="40"/>
      <c r="V18" s="43"/>
      <c r="W18" s="43"/>
      <c r="X18" s="43"/>
    </row>
    <row r="19">
      <c r="A19" s="40" t="s">
        <v>27</v>
      </c>
      <c r="B19" s="40"/>
      <c r="C19" s="40"/>
      <c r="D19" s="40"/>
      <c r="E19" s="40"/>
      <c r="F19" s="40"/>
      <c r="V19" s="43"/>
      <c r="W19" s="43"/>
      <c r="X19" s="43"/>
    </row>
    <row r="20">
      <c r="A20" s="40" t="s">
        <v>28</v>
      </c>
      <c r="B20" s="40"/>
      <c r="C20" s="40"/>
      <c r="D20" s="40"/>
      <c r="E20" s="40"/>
      <c r="F20" s="40"/>
      <c r="G20" s="1"/>
      <c r="H20" s="1"/>
      <c r="V20" s="43"/>
      <c r="W20" s="43"/>
      <c r="X20" s="43"/>
    </row>
    <row r="21">
      <c r="A21" s="41"/>
      <c r="B21" s="41"/>
      <c r="C21" s="41"/>
      <c r="D21" s="41"/>
      <c r="E21" s="41"/>
      <c r="F21" s="41"/>
      <c r="V21" s="43"/>
      <c r="W21" s="43"/>
      <c r="X21" s="43"/>
    </row>
    <row r="22">
      <c r="A22" s="41"/>
      <c r="B22" s="41"/>
      <c r="C22" s="41"/>
      <c r="D22" s="41"/>
      <c r="E22" s="41"/>
      <c r="F22" s="41"/>
      <c r="V22" s="43"/>
      <c r="W22" s="43"/>
      <c r="X22" s="43"/>
    </row>
    <row r="23">
      <c r="V23" s="43"/>
      <c r="W23" s="43"/>
      <c r="X23" s="43"/>
    </row>
  </sheetData>
  <mergeCells count="12">
    <mergeCell ref="L1:Q1"/>
    <mergeCell ref="S1:U1"/>
    <mergeCell ref="A2:U2"/>
    <mergeCell ref="A4:Q4"/>
    <mergeCell ref="N5:Q5"/>
    <mergeCell ref="A12:Q12"/>
    <mergeCell ref="A14:E14"/>
    <mergeCell ref="A15:E15"/>
    <mergeCell ref="A17:E17"/>
    <mergeCell ref="A18:E18"/>
    <mergeCell ref="A19:E19"/>
    <mergeCell ref="A20:E20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7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1</cp:revision>
  <dcterms:created xsi:type="dcterms:W3CDTF">2013-05-28T06:20:25Z</dcterms:created>
  <dcterms:modified xsi:type="dcterms:W3CDTF">2025-06-11T07:32:27Z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